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<sst xmlns="http://schemas.openxmlformats.org/spreadsheetml/2006/main" count="36" uniqueCount="28">
  <si>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</si>
  <si>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</si>
  <si>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</si>
  <si>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</si>
  <si>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</si>
  <si>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</si>
  <si>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</si>
  <si>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</si>
  <si>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</si>
  <si>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</si>
  <si>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</si>
  <si>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</si>
  <si>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</si>
  <si>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</si>
  <si>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Tecozautla (a)</t>
  </si>
  <si>
    <t>Del 1 de Enero al 30 de Junio de 2023 (b)</t>
  </si>
  <si>
    <t>PRESIDENCIA</t>
  </si>
  <si>
    <t>TESORERIA</t>
  </si>
  <si>
    <t>OBRAS PUBLICAS</t>
  </si>
  <si>
    <t>SEGURIDAD PUBLICA</t>
  </si>
  <si>
    <t>INSTANCIA DE LA MUJER</t>
  </si>
  <si>
    <t>CAAST</t>
  </si>
  <si>
    <t>JOEL ELIAS PASO</t>
  </si>
  <si>
    <t>L.C. KATIA MEJIA MEJIA</t>
  </si>
  <si>
    <t>PRESIDENTE MUNICIPAL</t>
  </si>
  <si>
    <t>TESORERA MUNICIPAL</t>
  </si>
  <si>
    <t>MARIA ELOISA TREJO TREJO</t>
  </si>
  <si>
    <t>SINDICO PROPIETARIA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</si>
</sst>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24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2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0"/>
  <sheetViews>
    <sheetView tabSelected="1" zoomScalePageLayoutView="0" workbookViewId="0" topLeftCell="A1">
      <pane ySplit="8" topLeftCell="A33" activePane="bottomLeft" state="frozen"/>
      <selection pane="topLeft" activeCell="A1" sqref="A1"/>
      <selection pane="bottomLeft" activeCell="C47" sqref="C4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95615451</v>
      </c>
      <c r="D9" s="11">
        <f t="shared" si="0"/>
        <v>0</v>
      </c>
      <c r="E9" s="11">
        <f t="shared" si="0"/>
        <v>95615451</v>
      </c>
      <c r="F9" s="11">
        <f t="shared" si="0"/>
        <v>40268082.82</v>
      </c>
      <c r="G9" s="11">
        <f t="shared" si="0"/>
        <v>40268082.82</v>
      </c>
      <c r="H9" s="11">
        <f t="shared" si="0"/>
        <v>55347368.18</v>
      </c>
    </row>
    <row r="10" spans="2:8" ht="12.75" customHeight="1">
      <c r="B10" s="7" t="s">
        <v>16</v>
      </c>
      <c r="C10" s="8">
        <v>0</v>
      </c>
      <c r="D10" s="8">
        <v>0</v>
      </c>
      <c r="E10" s="8">
        <f aca="true" t="shared" si="1" ref="E10:E16">C10+D10</f>
        <v>0</v>
      </c>
      <c r="F10" s="8">
        <v>0</v>
      </c>
      <c r="G10" s="8">
        <v>0</v>
      </c>
      <c r="H10" s="13">
        <f aca="true" t="shared" si="2" ref="H10:H17">E10-F10</f>
        <v>0</v>
      </c>
    </row>
    <row r="11" spans="2:8" ht="12.75">
      <c r="B11" s="7" t="s">
        <v>16</v>
      </c>
      <c r="C11" s="9">
        <v>0</v>
      </c>
      <c r="D11" s="9">
        <v>0</v>
      </c>
      <c r="E11" s="9">
        <f t="shared" si="1"/>
        <v>0</v>
      </c>
      <c r="F11" s="9">
        <v>0</v>
      </c>
      <c r="G11" s="9">
        <v>0</v>
      </c>
      <c r="H11" s="13">
        <f t="shared" si="2"/>
        <v>0</v>
      </c>
    </row>
    <row r="12" spans="2:8" ht="12.75">
      <c r="B12" s="7" t="s">
        <v>17</v>
      </c>
      <c r="C12" s="9">
        <v>95615451</v>
      </c>
      <c r="D12" s="9">
        <v>0</v>
      </c>
      <c r="E12" s="9">
        <f t="shared" si="1"/>
        <v>95615451</v>
      </c>
      <c r="F12" s="9">
        <v>40268082.82</v>
      </c>
      <c r="G12" s="9">
        <v>40268082.82</v>
      </c>
      <c r="H12" s="13">
        <f t="shared" si="2"/>
        <v>55347368.18</v>
      </c>
    </row>
    <row r="13" spans="2:8" ht="12.75">
      <c r="B13" s="7" t="s">
        <v>18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13">
        <f t="shared" si="2"/>
        <v>0</v>
      </c>
    </row>
    <row r="14" spans="2:8" ht="12.75">
      <c r="B14" s="7" t="s">
        <v>19</v>
      </c>
      <c r="C14" s="9">
        <v>0</v>
      </c>
      <c r="D14" s="9">
        <v>0</v>
      </c>
      <c r="E14" s="9">
        <f t="shared" si="1"/>
        <v>0</v>
      </c>
      <c r="F14" s="9">
        <v>0</v>
      </c>
      <c r="G14" s="9">
        <v>0</v>
      </c>
      <c r="H14" s="13">
        <f t="shared" si="2"/>
        <v>0</v>
      </c>
    </row>
    <row r="15" spans="2:8" ht="12.75">
      <c r="B15" s="7" t="s">
        <v>20</v>
      </c>
      <c r="C15" s="9">
        <v>0</v>
      </c>
      <c r="D15" s="9">
        <v>0</v>
      </c>
      <c r="E15" s="9">
        <f t="shared" si="1"/>
        <v>0</v>
      </c>
      <c r="F15" s="9">
        <v>0</v>
      </c>
      <c r="G15" s="9">
        <v>0</v>
      </c>
      <c r="H15" s="13">
        <f t="shared" si="2"/>
        <v>0</v>
      </c>
    </row>
    <row r="16" spans="2:8" ht="12.75">
      <c r="B16" s="7" t="s">
        <v>21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13">
        <f t="shared" si="2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2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3" ref="C19:H19">SUM(C20:C27)</f>
        <v>62233246.65</v>
      </c>
      <c r="D19" s="12">
        <f t="shared" si="3"/>
        <v>0</v>
      </c>
      <c r="E19" s="12">
        <f t="shared" si="3"/>
        <v>62233246.65</v>
      </c>
      <c r="F19" s="12">
        <f t="shared" si="3"/>
        <v>14902900.94</v>
      </c>
      <c r="G19" s="12">
        <f t="shared" si="3"/>
        <v>14902900.94</v>
      </c>
      <c r="H19" s="12">
        <f t="shared" si="3"/>
        <v>47330345.71</v>
      </c>
    </row>
    <row r="20" spans="2:8" ht="12.75">
      <c r="B20" s="7" t="s">
        <v>16</v>
      </c>
      <c r="C20" s="8">
        <v>0</v>
      </c>
      <c r="D20" s="8">
        <v>0</v>
      </c>
      <c r="E20" s="8">
        <f aca="true" t="shared" si="4" ref="E20:E26">C20+D20</f>
        <v>0</v>
      </c>
      <c r="F20" s="8">
        <v>0</v>
      </c>
      <c r="G20" s="8">
        <v>0</v>
      </c>
      <c r="H20" s="13">
        <f aca="true" t="shared" si="5" ref="H20:H28">E20-F20</f>
        <v>0</v>
      </c>
    </row>
    <row r="21" spans="2:8" ht="12.75">
      <c r="B21" s="7" t="s">
        <v>16</v>
      </c>
      <c r="C21" s="8">
        <v>0</v>
      </c>
      <c r="D21" s="8">
        <v>0</v>
      </c>
      <c r="E21" s="8">
        <f t="shared" si="4"/>
        <v>0</v>
      </c>
      <c r="F21" s="8">
        <v>0</v>
      </c>
      <c r="G21" s="8">
        <v>0</v>
      </c>
      <c r="H21" s="13">
        <f t="shared" si="5"/>
        <v>0</v>
      </c>
    </row>
    <row r="22" spans="2:8" ht="12.75">
      <c r="B22" s="7" t="s">
        <v>17</v>
      </c>
      <c r="C22" s="8">
        <v>62233246.65</v>
      </c>
      <c r="D22" s="8">
        <v>0</v>
      </c>
      <c r="E22" s="8">
        <f t="shared" si="4"/>
        <v>62233246.65</v>
      </c>
      <c r="F22" s="8">
        <v>14902900.94</v>
      </c>
      <c r="G22" s="8">
        <v>14902900.94</v>
      </c>
      <c r="H22" s="13">
        <f t="shared" si="5"/>
        <v>47330345.71</v>
      </c>
    </row>
    <row r="23" spans="2:8" ht="12.75">
      <c r="B23" s="7" t="s">
        <v>18</v>
      </c>
      <c r="C23" s="8">
        <v>0</v>
      </c>
      <c r="D23" s="8">
        <v>0</v>
      </c>
      <c r="E23" s="8">
        <f t="shared" si="4"/>
        <v>0</v>
      </c>
      <c r="F23" s="8">
        <v>0</v>
      </c>
      <c r="G23" s="8">
        <v>0</v>
      </c>
      <c r="H23" s="13">
        <f t="shared" si="5"/>
        <v>0</v>
      </c>
    </row>
    <row r="24" spans="2:8" ht="12.75">
      <c r="B24" s="7" t="s">
        <v>19</v>
      </c>
      <c r="C24" s="9">
        <v>0</v>
      </c>
      <c r="D24" s="9">
        <v>0</v>
      </c>
      <c r="E24" s="9">
        <f t="shared" si="4"/>
        <v>0</v>
      </c>
      <c r="F24" s="9">
        <v>0</v>
      </c>
      <c r="G24" s="9">
        <v>0</v>
      </c>
      <c r="H24" s="13">
        <f t="shared" si="5"/>
        <v>0</v>
      </c>
    </row>
    <row r="25" spans="2:8" ht="12.75">
      <c r="B25" s="7" t="s">
        <v>20</v>
      </c>
      <c r="C25" s="9">
        <v>0</v>
      </c>
      <c r="D25" s="9">
        <v>0</v>
      </c>
      <c r="E25" s="9">
        <f t="shared" si="4"/>
        <v>0</v>
      </c>
      <c r="F25" s="9">
        <v>0</v>
      </c>
      <c r="G25" s="9">
        <v>0</v>
      </c>
      <c r="H25" s="13">
        <f t="shared" si="5"/>
        <v>0</v>
      </c>
    </row>
    <row r="26" spans="2:8" ht="12.75">
      <c r="B26" s="7" t="s">
        <v>21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13">
        <f t="shared" si="5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5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5"/>
        <v>0</v>
      </c>
    </row>
    <row r="29" spans="2:8" ht="12.75">
      <c r="B29" s="2" t="s">
        <v>11</v>
      </c>
      <c r="C29" s="10">
        <f aca="true" t="shared" si="6" ref="C29:H29">C9+C19</f>
        <v>157848697.65</v>
      </c>
      <c r="D29" s="10">
        <f t="shared" si="6"/>
        <v>0</v>
      </c>
      <c r="E29" s="10">
        <f t="shared" si="6"/>
        <v>157848697.65</v>
      </c>
      <c r="F29" s="10">
        <f t="shared" si="6"/>
        <v>55170983.76</v>
      </c>
      <c r="G29" s="10">
        <f t="shared" si="6"/>
        <v>55170983.76</v>
      </c>
      <c r="H29" s="10">
        <f t="shared" si="6"/>
        <v>102677713.89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49" spans="2:7" ht="12.75">
      <c r="B49" s="29"/>
      <c r="C49" s="30"/>
      <c r="D49" s="30"/>
      <c r="F49" s="31"/>
      <c r="G49" s="31"/>
    </row>
    <row r="50" spans="2:7" ht="12.75">
      <c r="B50" s="32" t="s">
        <v>22</v>
      </c>
      <c r="C50" s="30"/>
      <c r="D50" s="30"/>
      <c r="F50" s="33" t="s">
        <v>23</v>
      </c>
      <c r="G50" s="33"/>
    </row>
    <row r="51" spans="2:7" ht="12.75">
      <c r="B51" s="32" t="s">
        <v>24</v>
      </c>
      <c r="C51" s="30"/>
      <c r="D51" s="30"/>
      <c r="F51" s="34" t="s">
        <v>25</v>
      </c>
      <c r="G51" s="34"/>
    </row>
    <row r="52" spans="3:7" ht="12.75">
      <c r="C52" s="30"/>
      <c r="D52" s="30"/>
      <c r="F52" s="34"/>
      <c r="G52" s="34"/>
    </row>
    <row r="53" spans="3:7" ht="12.75">
      <c r="C53" s="30"/>
      <c r="D53" s="30"/>
      <c r="F53" s="34"/>
      <c r="G53" s="34"/>
    </row>
    <row r="54" spans="3:7" ht="12.75">
      <c r="C54" s="30"/>
      <c r="D54" s="30"/>
      <c r="F54" s="35"/>
      <c r="G54" s="35"/>
    </row>
    <row r="55" spans="3:7" ht="12.75">
      <c r="C55" s="30"/>
      <c r="D55" s="30"/>
      <c r="F55" s="35"/>
      <c r="G55" s="35"/>
    </row>
    <row r="56" spans="3:7" ht="12.75">
      <c r="C56" s="30"/>
      <c r="D56" s="30"/>
      <c r="F56" s="35"/>
      <c r="G56" s="35"/>
    </row>
    <row r="57" spans="3:7" ht="12.75">
      <c r="C57" s="30"/>
      <c r="D57" s="30"/>
      <c r="F57" s="35"/>
      <c r="G57" s="35"/>
    </row>
    <row r="58" spans="3:7" ht="12.75">
      <c r="C58" s="30"/>
      <c r="D58" s="30"/>
      <c r="F58" s="35"/>
      <c r="G58" s="35"/>
    </row>
    <row r="59" spans="3:7" ht="12.75">
      <c r="C59" s="30"/>
      <c r="D59" s="30"/>
      <c r="F59" s="35"/>
      <c r="G59" s="35"/>
    </row>
    <row r="60" spans="3:7" ht="12.75">
      <c r="C60" s="30"/>
      <c r="D60" s="30"/>
      <c r="F60" s="35"/>
      <c r="G60" s="35"/>
    </row>
    <row r="61" spans="3:7" ht="12.75">
      <c r="C61" s="30"/>
      <c r="D61" s="30"/>
      <c r="F61" s="35"/>
      <c r="G61" s="35"/>
    </row>
    <row r="62" spans="3:7" ht="12.75">
      <c r="C62" s="30"/>
      <c r="D62" s="30"/>
      <c r="F62" s="35"/>
      <c r="G62" s="35"/>
    </row>
    <row r="63" spans="3:7" ht="12.75">
      <c r="C63" s="30"/>
      <c r="D63" s="30"/>
      <c r="F63" s="35"/>
      <c r="G63" s="35"/>
    </row>
    <row r="64" spans="3:7" ht="12.75">
      <c r="C64" s="30"/>
      <c r="D64" s="30"/>
      <c r="F64" s="35"/>
      <c r="G64" s="35"/>
    </row>
    <row r="65" spans="3:7" ht="12.75">
      <c r="C65" s="30"/>
      <c r="D65" s="30"/>
      <c r="F65" s="30"/>
      <c r="G65" s="30"/>
    </row>
    <row r="66" spans="3:7" ht="12.75">
      <c r="C66" s="30"/>
      <c r="D66" s="30"/>
      <c r="F66" s="30"/>
      <c r="G66" s="30"/>
    </row>
    <row r="67" spans="3:7" ht="12.75">
      <c r="C67" s="30"/>
      <c r="D67" s="30"/>
      <c r="F67" s="30"/>
      <c r="G67" s="30"/>
    </row>
    <row r="68" spans="2:7" ht="12.75">
      <c r="B68" s="29"/>
      <c r="C68" s="30"/>
      <c r="D68" s="30"/>
      <c r="F68" s="30"/>
      <c r="G68" s="30"/>
    </row>
    <row r="69" spans="2:7" ht="12.75">
      <c r="B69" s="32" t="s">
        <v>26</v>
      </c>
      <c r="C69" s="30"/>
      <c r="D69" s="30"/>
      <c r="F69" s="30"/>
      <c r="G69" s="30"/>
    </row>
    <row r="70" spans="2:7" ht="12.75">
      <c r="B70" s="32" t="s">
        <v>27</v>
      </c>
      <c r="C70" s="30"/>
      <c r="D70" s="30"/>
      <c r="F70" s="30"/>
      <c r="G70" s="30"/>
    </row>
  </sheetData>
  <sheetProtection/>
  <mergeCells count="12">
    <mergeCell ref="F50:G50"/>
    <mergeCell ref="F51:G51"/>
    <mergeCell ref="F52:G52"/>
    <mergeCell ref="F53:G53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Charly</cp:lastModifiedBy>
  <cp:lastPrinted>2023-07-21T20:23:51Z</cp:lastPrinted>
  <dcterms:created xsi:type="dcterms:W3CDTF">2016-10-11T20:43:07Z</dcterms:created>
  <dcterms:modified xsi:type="dcterms:W3CDTF">2023-07-21T20:23:56Z</dcterms:modified>
  <cp:category/>
  <cp:version/>
  <cp:contentType/>
  <cp:contentStatus/>
</cp:coreProperties>
</file>